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c676ee82a4b9ad/Dokumente/HSeV/Leistungssport/"/>
    </mc:Choice>
  </mc:AlternateContent>
  <xr:revisionPtr revIDLastSave="267" documentId="8_{4C6CE88E-7C04-4D77-8E2F-5EC9EFE47366}" xr6:coauthVersionLast="45" xr6:coauthVersionMax="45" xr10:uidLastSave="{EF2DA2A7-EE74-4846-B9AF-18F41B3D5394}"/>
  <bookViews>
    <workbookView xWindow="-96" yWindow="-96" windowWidth="16608" windowHeight="10536" xr2:uid="{CD885BDD-F128-49C6-B231-63D96402A45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0" i="1"/>
  <c r="E39" i="1"/>
  <c r="E41" i="1" l="1"/>
</calcChain>
</file>

<file path=xl/sharedStrings.xml><?xml version="1.0" encoding="utf-8"?>
<sst xmlns="http://schemas.openxmlformats.org/spreadsheetml/2006/main" count="51" uniqueCount="27">
  <si>
    <t>Name:</t>
  </si>
  <si>
    <t>Fördersumme:</t>
  </si>
  <si>
    <t>Rechnung von:</t>
  </si>
  <si>
    <t>Datum:</t>
  </si>
  <si>
    <t>Trainingsort:</t>
  </si>
  <si>
    <t>Trainingsdatum:</t>
  </si>
  <si>
    <t>Re-Nummer:</t>
  </si>
  <si>
    <t>Status:</t>
  </si>
  <si>
    <t>Bericht - Datum:</t>
  </si>
  <si>
    <t>Re-Betrag:</t>
  </si>
  <si>
    <t>Kader, Fö-Gruppe</t>
  </si>
  <si>
    <t>Kategorie:</t>
  </si>
  <si>
    <t>Wertstellung:</t>
  </si>
  <si>
    <t>zuständigkeitshalber geprüft:</t>
  </si>
  <si>
    <t>Kostenabrechnung geprüft:</t>
  </si>
  <si>
    <t>Funktion:</t>
  </si>
  <si>
    <t>Datum/Zeichen:</t>
  </si>
  <si>
    <t>wird von Vize-Finanzen ausgefüllt:</t>
  </si>
  <si>
    <t>R.Linke</t>
  </si>
  <si>
    <t>LJO</t>
  </si>
  <si>
    <t>01.01.2020-01.01.2020</t>
  </si>
  <si>
    <t>Segelhausen</t>
  </si>
  <si>
    <t>SpoÄ Untersuchung:</t>
  </si>
  <si>
    <t>Eingereichte Rechnungen:</t>
  </si>
  <si>
    <t>Förderbetrag max:</t>
  </si>
  <si>
    <t xml:space="preserve">Auszahlung: </t>
  </si>
  <si>
    <t>Hans Großsegel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</si>
</sst>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1" xfId="0" applyBorder="1" applyAlignment="1"/>
    <xf numFmtId="0" fontId="1" fillId="0" borderId="4" xfId="0" applyFont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6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6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8" xfId="0" applyFont="1" applyBorder="1"/>
    <xf numFmtId="168" fontId="2" fillId="0" borderId="9" xfId="0" applyNumberFormat="1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8" fontId="2" fillId="0" borderId="7" xfId="0" applyNumberFormat="1" applyFont="1" applyBorder="1"/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168" fontId="2" fillId="2" borderId="11" xfId="0" applyNumberFormat="1" applyFont="1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168" fontId="2" fillId="3" borderId="19" xfId="0" applyNumberFormat="1" applyFont="1" applyFill="1" applyBorder="1" applyProtection="1">
      <protection locked="0"/>
    </xf>
    <xf numFmtId="14" fontId="2" fillId="3" borderId="12" xfId="0" applyNumberFormat="1" applyFont="1" applyFill="1" applyBorder="1" applyProtection="1">
      <protection locked="0"/>
    </xf>
    <xf numFmtId="168" fontId="2" fillId="3" borderId="9" xfId="0" applyNumberFormat="1" applyFont="1" applyFill="1" applyBorder="1" applyProtection="1"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14" fontId="2" fillId="3" borderId="1" xfId="0" applyNumberFormat="1" applyFont="1" applyFill="1" applyBorder="1" applyAlignment="1" applyProtection="1">
      <alignment horizontal="left"/>
      <protection locked="0"/>
    </xf>
    <xf numFmtId="14" fontId="2" fillId="3" borderId="19" xfId="0" applyNumberFormat="1" applyFont="1" applyFill="1" applyBorder="1" applyProtection="1">
      <protection locked="0"/>
    </xf>
    <xf numFmtId="14" fontId="2" fillId="3" borderId="7" xfId="0" applyNumberFormat="1" applyFont="1" applyFill="1" applyBorder="1" applyProtection="1">
      <protection locked="0"/>
    </xf>
    <xf numFmtId="14" fontId="2" fillId="3" borderId="9" xfId="0" applyNumberFormat="1" applyFont="1" applyFill="1" applyBorder="1" applyProtection="1">
      <protection locked="0"/>
    </xf>
    <xf numFmtId="14" fontId="2" fillId="3" borderId="11" xfId="0" applyNumberFormat="1" applyFont="1" applyFill="1" applyBorder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14" fontId="0" fillId="0" borderId="7" xfId="0" applyNumberForma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0" xfId="0" applyAlignment="1">
      <alignment horizontal="right" indent="1"/>
    </xf>
    <xf numFmtId="14" fontId="0" fillId="0" borderId="0" xfId="0" applyNumberFormat="1" applyProtection="1"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20" xfId="0" applyFont="1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right" indent="1"/>
    </xf>
    <xf numFmtId="14" fontId="0" fillId="0" borderId="19" xfId="0" applyNumberForma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9F241-31E9-4C51-A68A-D71885005E33}">
  <dimension ref="A1:E46"/>
  <sheetViews>
    <sheetView tabSelected="1" zoomScaleNormal="100" workbookViewId="0">
      <selection activeCell="H13" sqref="H13"/>
    </sheetView>
  </sheetViews>
  <sheetFormatPr baseColWidth="10" defaultRowHeight="14.4" x14ac:dyDescent="0.55000000000000004"/>
  <cols>
    <col min="1" max="1" width="24.578125" customWidth="1"/>
    <col min="2" max="2" width="12.9453125" customWidth="1"/>
    <col min="4" max="4" width="16.62890625" customWidth="1"/>
    <col min="5" max="5" width="14.05078125" customWidth="1"/>
  </cols>
  <sheetData>
    <row r="1" spans="1:5" x14ac:dyDescent="0.55000000000000004">
      <c r="D1" s="55"/>
      <c r="E1" s="56"/>
    </row>
    <row r="2" spans="1:5" ht="14.7" thickBot="1" x14ac:dyDescent="0.6"/>
    <row r="3" spans="1:5" ht="14.7" thickBot="1" x14ac:dyDescent="0.6">
      <c r="D3" s="59" t="s">
        <v>3</v>
      </c>
      <c r="E3" s="60">
        <f ca="1">TODAY()</f>
        <v>43993</v>
      </c>
    </row>
    <row r="4" spans="1:5" ht="15.6" x14ac:dyDescent="0.6">
      <c r="A4" s="14" t="s">
        <v>0</v>
      </c>
      <c r="B4" s="35" t="s">
        <v>26</v>
      </c>
      <c r="C4" s="35"/>
      <c r="D4" s="57"/>
      <c r="E4" s="58"/>
    </row>
    <row r="5" spans="1:5" ht="15.9" thickBot="1" x14ac:dyDescent="0.65">
      <c r="A5" s="15" t="s">
        <v>7</v>
      </c>
      <c r="B5" s="36" t="s">
        <v>10</v>
      </c>
      <c r="C5" s="36"/>
      <c r="D5" s="36"/>
      <c r="E5" s="37"/>
    </row>
    <row r="6" spans="1:5" ht="15.9" thickBot="1" x14ac:dyDescent="0.65">
      <c r="A6" s="1"/>
      <c r="B6" s="1"/>
      <c r="C6" s="1"/>
      <c r="D6" s="1"/>
      <c r="E6" s="1"/>
    </row>
    <row r="7" spans="1:5" ht="15.9" thickBot="1" x14ac:dyDescent="0.65">
      <c r="A7" s="22" t="s">
        <v>1</v>
      </c>
      <c r="B7" s="23"/>
      <c r="C7" s="23"/>
      <c r="D7" s="23"/>
      <c r="E7" s="38">
        <v>100</v>
      </c>
    </row>
    <row r="8" spans="1:5" ht="15.9" thickBot="1" x14ac:dyDescent="0.65">
      <c r="A8" s="1"/>
      <c r="B8" s="1"/>
      <c r="C8" s="1"/>
      <c r="D8" s="1"/>
      <c r="E8" s="1"/>
    </row>
    <row r="9" spans="1:5" ht="15.6" x14ac:dyDescent="0.6">
      <c r="A9" s="14" t="s">
        <v>2</v>
      </c>
      <c r="B9" s="39">
        <v>43831</v>
      </c>
      <c r="C9" s="16"/>
      <c r="D9" s="16"/>
      <c r="E9" s="17"/>
    </row>
    <row r="10" spans="1:5" ht="15.6" x14ac:dyDescent="0.6">
      <c r="A10" s="18" t="s">
        <v>9</v>
      </c>
      <c r="B10" s="24"/>
      <c r="C10" s="25"/>
      <c r="D10" s="26"/>
      <c r="E10" s="40">
        <v>1</v>
      </c>
    </row>
    <row r="11" spans="1:5" ht="15.6" x14ac:dyDescent="0.6">
      <c r="A11" s="18" t="s">
        <v>6</v>
      </c>
      <c r="B11" s="41">
        <v>1234567</v>
      </c>
      <c r="C11" s="42"/>
      <c r="D11" s="43"/>
      <c r="E11" s="20"/>
    </row>
    <row r="12" spans="1:5" ht="15.6" x14ac:dyDescent="0.6">
      <c r="A12" s="18" t="s">
        <v>5</v>
      </c>
      <c r="B12" s="44" t="s">
        <v>20</v>
      </c>
      <c r="C12" s="44"/>
      <c r="D12" s="44"/>
      <c r="E12" s="20"/>
    </row>
    <row r="13" spans="1:5" ht="15.9" thickBot="1" x14ac:dyDescent="0.65">
      <c r="A13" s="15" t="s">
        <v>4</v>
      </c>
      <c r="B13" s="36" t="s">
        <v>21</v>
      </c>
      <c r="C13" s="36"/>
      <c r="D13" s="36"/>
      <c r="E13" s="21"/>
    </row>
    <row r="14" spans="1:5" ht="15.9" thickBot="1" x14ac:dyDescent="0.65">
      <c r="A14" s="1"/>
      <c r="B14" s="1"/>
      <c r="C14" s="1"/>
      <c r="D14" s="1"/>
      <c r="E14" s="1"/>
    </row>
    <row r="15" spans="1:5" ht="15.6" x14ac:dyDescent="0.6">
      <c r="A15" s="14" t="s">
        <v>2</v>
      </c>
      <c r="B15" s="39">
        <v>43831</v>
      </c>
      <c r="C15" s="16"/>
      <c r="D15" s="16"/>
      <c r="E15" s="17"/>
    </row>
    <row r="16" spans="1:5" ht="15.6" x14ac:dyDescent="0.6">
      <c r="A16" s="18" t="s">
        <v>9</v>
      </c>
      <c r="B16" s="24"/>
      <c r="C16" s="25"/>
      <c r="D16" s="26"/>
      <c r="E16" s="40">
        <v>1</v>
      </c>
    </row>
    <row r="17" spans="1:5" ht="15.6" x14ac:dyDescent="0.6">
      <c r="A17" s="18" t="s">
        <v>6</v>
      </c>
      <c r="B17" s="41">
        <v>1234567</v>
      </c>
      <c r="C17" s="42"/>
      <c r="D17" s="43"/>
      <c r="E17" s="20"/>
    </row>
    <row r="18" spans="1:5" ht="15.6" x14ac:dyDescent="0.6">
      <c r="A18" s="18" t="s">
        <v>5</v>
      </c>
      <c r="B18" s="44" t="s">
        <v>20</v>
      </c>
      <c r="C18" s="44"/>
      <c r="D18" s="44"/>
      <c r="E18" s="20"/>
    </row>
    <row r="19" spans="1:5" ht="15.9" thickBot="1" x14ac:dyDescent="0.65">
      <c r="A19" s="15" t="s">
        <v>4</v>
      </c>
      <c r="B19" s="36" t="s">
        <v>21</v>
      </c>
      <c r="C19" s="36"/>
      <c r="D19" s="36"/>
      <c r="E19" s="21"/>
    </row>
    <row r="20" spans="1:5" ht="15.9" thickBot="1" x14ac:dyDescent="0.65">
      <c r="A20" s="1"/>
      <c r="B20" s="1"/>
      <c r="C20" s="1"/>
      <c r="D20" s="1"/>
      <c r="E20" s="1"/>
    </row>
    <row r="21" spans="1:5" ht="15.6" x14ac:dyDescent="0.6">
      <c r="A21" s="14" t="s">
        <v>2</v>
      </c>
      <c r="B21" s="39">
        <v>43831</v>
      </c>
      <c r="C21" s="16"/>
      <c r="D21" s="16"/>
      <c r="E21" s="17"/>
    </row>
    <row r="22" spans="1:5" ht="15.6" x14ac:dyDescent="0.6">
      <c r="A22" s="18" t="s">
        <v>9</v>
      </c>
      <c r="B22" s="24"/>
      <c r="C22" s="25"/>
      <c r="D22" s="26"/>
      <c r="E22" s="40">
        <v>1</v>
      </c>
    </row>
    <row r="23" spans="1:5" ht="15.6" x14ac:dyDescent="0.6">
      <c r="A23" s="18" t="s">
        <v>6</v>
      </c>
      <c r="B23" s="41">
        <v>1234567</v>
      </c>
      <c r="C23" s="42"/>
      <c r="D23" s="43"/>
      <c r="E23" s="20"/>
    </row>
    <row r="24" spans="1:5" ht="15.6" x14ac:dyDescent="0.6">
      <c r="A24" s="18" t="s">
        <v>5</v>
      </c>
      <c r="B24" s="44" t="s">
        <v>20</v>
      </c>
      <c r="C24" s="44"/>
      <c r="D24" s="44"/>
      <c r="E24" s="20"/>
    </row>
    <row r="25" spans="1:5" ht="15.9" thickBot="1" x14ac:dyDescent="0.65">
      <c r="A25" s="15" t="s">
        <v>4</v>
      </c>
      <c r="B25" s="36" t="s">
        <v>21</v>
      </c>
      <c r="C25" s="36"/>
      <c r="D25" s="36"/>
      <c r="E25" s="21"/>
    </row>
    <row r="26" spans="1:5" ht="15.9" thickBot="1" x14ac:dyDescent="0.65">
      <c r="A26" s="1"/>
      <c r="B26" s="1"/>
      <c r="C26" s="1"/>
      <c r="D26" s="1"/>
      <c r="E26" s="1"/>
    </row>
    <row r="27" spans="1:5" ht="15.6" x14ac:dyDescent="0.6">
      <c r="A27" s="14" t="s">
        <v>2</v>
      </c>
      <c r="B27" s="39">
        <v>43831</v>
      </c>
      <c r="C27" s="16"/>
      <c r="D27" s="16"/>
      <c r="E27" s="17"/>
    </row>
    <row r="28" spans="1:5" ht="15.6" x14ac:dyDescent="0.6">
      <c r="A28" s="18" t="s">
        <v>9</v>
      </c>
      <c r="B28" s="24"/>
      <c r="C28" s="25"/>
      <c r="D28" s="26"/>
      <c r="E28" s="40">
        <v>1</v>
      </c>
    </row>
    <row r="29" spans="1:5" ht="15.6" x14ac:dyDescent="0.6">
      <c r="A29" s="18" t="s">
        <v>6</v>
      </c>
      <c r="B29" s="41">
        <v>1234567</v>
      </c>
      <c r="C29" s="42"/>
      <c r="D29" s="43"/>
      <c r="E29" s="20"/>
    </row>
    <row r="30" spans="1:5" ht="15.6" x14ac:dyDescent="0.6">
      <c r="A30" s="18" t="s">
        <v>5</v>
      </c>
      <c r="B30" s="44" t="s">
        <v>20</v>
      </c>
      <c r="C30" s="44"/>
      <c r="D30" s="44"/>
      <c r="E30" s="20"/>
    </row>
    <row r="31" spans="1:5" ht="15.9" thickBot="1" x14ac:dyDescent="0.65">
      <c r="A31" s="15" t="s">
        <v>4</v>
      </c>
      <c r="B31" s="36" t="s">
        <v>21</v>
      </c>
      <c r="C31" s="36"/>
      <c r="D31" s="36"/>
      <c r="E31" s="21"/>
    </row>
    <row r="32" spans="1:5" ht="15.6" x14ac:dyDescent="0.6">
      <c r="A32" s="1"/>
      <c r="B32" s="1"/>
      <c r="C32" s="1"/>
      <c r="D32" s="1"/>
      <c r="E32" s="1"/>
    </row>
    <row r="33" spans="1:5" ht="15.9" thickBot="1" x14ac:dyDescent="0.65">
      <c r="A33" s="1"/>
      <c r="B33" s="1"/>
      <c r="C33" s="1"/>
      <c r="D33" s="1"/>
      <c r="E33" s="1"/>
    </row>
    <row r="34" spans="1:5" ht="15.9" thickBot="1" x14ac:dyDescent="0.65">
      <c r="A34" s="22" t="s">
        <v>22</v>
      </c>
      <c r="B34" s="45">
        <v>43831</v>
      </c>
      <c r="C34" s="1"/>
      <c r="D34" s="1"/>
      <c r="E34" s="1"/>
    </row>
    <row r="35" spans="1:5" ht="15.9" thickBot="1" x14ac:dyDescent="0.65">
      <c r="A35" s="1"/>
      <c r="B35" s="1"/>
      <c r="C35" s="1"/>
      <c r="D35" s="1"/>
      <c r="E35" s="1"/>
    </row>
    <row r="36" spans="1:5" ht="15.6" x14ac:dyDescent="0.6">
      <c r="A36" s="14" t="s">
        <v>8</v>
      </c>
      <c r="B36" s="46">
        <v>43831</v>
      </c>
      <c r="C36" s="1"/>
      <c r="D36" s="1"/>
      <c r="E36" s="1"/>
    </row>
    <row r="37" spans="1:5" ht="15.6" x14ac:dyDescent="0.6">
      <c r="A37" s="18" t="s">
        <v>8</v>
      </c>
      <c r="B37" s="47">
        <v>43831</v>
      </c>
      <c r="C37" s="1"/>
      <c r="D37" s="1"/>
      <c r="E37" s="1"/>
    </row>
    <row r="38" spans="1:5" ht="15.9" thickBot="1" x14ac:dyDescent="0.65">
      <c r="A38" s="15" t="s">
        <v>8</v>
      </c>
      <c r="B38" s="48">
        <v>43831</v>
      </c>
      <c r="C38" s="1"/>
      <c r="D38" s="1"/>
      <c r="E38" s="1"/>
    </row>
    <row r="39" spans="1:5" ht="15.6" x14ac:dyDescent="0.6">
      <c r="A39" s="1"/>
      <c r="B39" s="2"/>
      <c r="C39" s="28" t="s">
        <v>23</v>
      </c>
      <c r="D39" s="29"/>
      <c r="E39" s="31">
        <f>SUM(E9:E38)</f>
        <v>4</v>
      </c>
    </row>
    <row r="40" spans="1:5" ht="15.6" x14ac:dyDescent="0.6">
      <c r="A40" s="1"/>
      <c r="B40" s="2"/>
      <c r="C40" s="30" t="s">
        <v>24</v>
      </c>
      <c r="D40" s="27"/>
      <c r="E40" s="19">
        <f>E7</f>
        <v>100</v>
      </c>
    </row>
    <row r="41" spans="1:5" ht="15.9" thickBot="1" x14ac:dyDescent="0.65">
      <c r="A41" s="1"/>
      <c r="B41" s="2"/>
      <c r="C41" s="32" t="s">
        <v>25</v>
      </c>
      <c r="D41" s="33"/>
      <c r="E41" s="34">
        <f>E40-E39</f>
        <v>96</v>
      </c>
    </row>
    <row r="42" spans="1:5" ht="15.9" thickBot="1" x14ac:dyDescent="0.65">
      <c r="A42" s="1"/>
      <c r="B42" s="1"/>
      <c r="C42" s="1"/>
      <c r="D42" s="1"/>
      <c r="E42" s="1"/>
    </row>
    <row r="43" spans="1:5" x14ac:dyDescent="0.55000000000000004">
      <c r="A43" s="5" t="s">
        <v>13</v>
      </c>
      <c r="B43" s="53"/>
      <c r="C43" s="8" t="s">
        <v>17</v>
      </c>
      <c r="D43" s="9"/>
      <c r="E43" s="49"/>
    </row>
    <row r="44" spans="1:5" x14ac:dyDescent="0.55000000000000004">
      <c r="A44" s="6" t="s">
        <v>0</v>
      </c>
      <c r="B44" s="50" t="s">
        <v>18</v>
      </c>
      <c r="C44" s="10" t="s">
        <v>14</v>
      </c>
      <c r="D44" s="3"/>
      <c r="E44" s="50"/>
    </row>
    <row r="45" spans="1:5" x14ac:dyDescent="0.55000000000000004">
      <c r="A45" s="6" t="s">
        <v>15</v>
      </c>
      <c r="B45" s="50" t="s">
        <v>19</v>
      </c>
      <c r="C45" s="11" t="s">
        <v>11</v>
      </c>
      <c r="D45" s="4"/>
      <c r="E45" s="51"/>
    </row>
    <row r="46" spans="1:5" ht="14.7" thickBot="1" x14ac:dyDescent="0.6">
      <c r="A46" s="7" t="s">
        <v>16</v>
      </c>
      <c r="B46" s="54"/>
      <c r="C46" s="12" t="s">
        <v>12</v>
      </c>
      <c r="D46" s="13"/>
      <c r="E46" s="52"/>
    </row>
  </sheetData>
  <sheetProtection sheet="1" objects="1" scenarios="1"/>
  <mergeCells count="24">
    <mergeCell ref="C41:D41"/>
    <mergeCell ref="B11:D11"/>
    <mergeCell ref="B17:D17"/>
    <mergeCell ref="B23:D23"/>
    <mergeCell ref="B29:D29"/>
    <mergeCell ref="B31:D31"/>
    <mergeCell ref="C39:D39"/>
    <mergeCell ref="C40:D40"/>
    <mergeCell ref="B19:D19"/>
    <mergeCell ref="B22:D22"/>
    <mergeCell ref="B24:D24"/>
    <mergeCell ref="B25:D25"/>
    <mergeCell ref="B28:D28"/>
    <mergeCell ref="B30:D30"/>
    <mergeCell ref="B12:D12"/>
    <mergeCell ref="B13:D13"/>
    <mergeCell ref="B7:D7"/>
    <mergeCell ref="B10:D10"/>
    <mergeCell ref="B16:D16"/>
    <mergeCell ref="B18:D18"/>
    <mergeCell ref="C45:D45"/>
    <mergeCell ref="C46:D46"/>
    <mergeCell ref="B4:E4"/>
    <mergeCell ref="B5:E5"/>
  </mergeCells>
  <pageMargins left="0.98425196850393704" right="0.98425196850393704" top="0.70866141732283472" bottom="0.78740157480314965" header="0.51181102362204722" footer="0.51181102362204722"/>
  <pageSetup paperSize="9" orientation="portrait" r:id="rId1"/>
  <headerFooter>
    <oddHeader>&amp;C&amp;"-,Fett"&amp;30HESSISCHERSEGLERVERBAND e.V.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Linke</dc:creator>
  <cp:lastModifiedBy>Reinhard Linke</cp:lastModifiedBy>
  <cp:lastPrinted>2020-06-11T10:01:22Z</cp:lastPrinted>
  <dcterms:created xsi:type="dcterms:W3CDTF">2020-06-11T09:00:04Z</dcterms:created>
  <dcterms:modified xsi:type="dcterms:W3CDTF">2020-06-11T10:01:43Z</dcterms:modified>
</cp:coreProperties>
</file>